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0" sheetId="1" r:id="rId1"/>
    <sheet name="TimeStamp" sheetId="3" r:id="rId2"/>
  </sheets>
  <definedNames>
    <definedName name="TableHeaderYear1">'Приложение 10'!$A$8</definedName>
    <definedName name="TableHeaderYear2">'Приложение 10'!$A$9</definedName>
    <definedName name="TableHeaderYear3">'Приложение 10'!$A$10</definedName>
    <definedName name="Unit">'Приложение 10'!$C$18</definedName>
    <definedName name="_xlnm.Print_Titles" localSheetId="0">'Приложение 10'!$19:$21</definedName>
    <definedName name="_xlnm.Print_Area" localSheetId="0">'Приложение 10'!$A$1:$C$37</definedName>
  </definedNames>
  <calcPr calcId="152511"/>
</workbook>
</file>

<file path=xl/calcChain.xml><?xml version="1.0" encoding="utf-8"?>
<calcChain xmlns="http://schemas.openxmlformats.org/spreadsheetml/2006/main">
  <c r="C36" i="1" l="1"/>
  <c r="B19" i="1" l="1"/>
  <c r="A15" i="1"/>
  <c r="C11" i="1"/>
  <c r="C10" i="1"/>
</calcChain>
</file>

<file path=xl/sharedStrings.xml><?xml version="1.0" encoding="utf-8"?>
<sst xmlns="http://schemas.openxmlformats.org/spreadsheetml/2006/main" count="66" uniqueCount="62">
  <si>
    <t>к Закону Камчатского края</t>
  </si>
  <si>
    <t>тыс. рублей</t>
  </si>
  <si>
    <t>Наименование муниципального образования</t>
  </si>
  <si>
    <t>из них:</t>
  </si>
  <si>
    <t>дотация на стимулирование достижений наилучших показателей деятельности муниципальных образований</t>
  </si>
  <si>
    <t>от 20.11.2013 № 340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</si>
  <si>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</si>
  <si>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</si>
  <si>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</si>
  <si>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</si>
  <si>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</si>
  <si>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</si>
  <si>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</si>
  <si>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</si>
  <si>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</si>
  <si>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</si>
  <si>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</si>
  <si>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</si>
  <si>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</si>
  <si>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</si>
  <si>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</si>
  <si>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2014</t>
  </si>
  <si>
    <t>2015</t>
  </si>
  <si>
    <t>2016</t>
  </si>
  <si>
    <t>Пользователь</t>
  </si>
  <si>
    <t>Grosfeld</t>
  </si>
  <si>
    <t>Дата и время AOS</t>
  </si>
  <si>
    <t>2014-09-02T03:20:04</t>
  </si>
  <si>
    <t>Дата сессии</t>
  </si>
  <si>
    <t>02 09 2014</t>
  </si>
  <si>
    <t>Бюджетный цикл</t>
  </si>
  <si>
    <t>БЦ 14-16</t>
  </si>
  <si>
    <t>Модель бюджета</t>
  </si>
  <si>
    <t>ПроектЗак</t>
  </si>
  <si>
    <t>Шаблон</t>
  </si>
  <si>
    <t>\\aos2012\DAX\КамчаткаШаблоны\MFK_BudgetExpendituresApplicationList10.xlsx</t>
  </si>
  <si>
    <t>Масштаб</t>
  </si>
  <si>
    <t>Тыс</t>
  </si>
  <si>
    <t>Коэффициент округления</t>
  </si>
  <si>
    <t>Вид отчета</t>
  </si>
  <si>
    <t>Распределение дотаций на выравнивание бюджетной обеспеченности муниципальных районов (городских округов), предоставляемых из краевого бюджета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</si>
  <si>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</si>
  <si>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</si>
  <si>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</si>
  <si>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</si>
  <si>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</si>
  <si>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</si>
  <si>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12 09 2014</t>
  </si>
  <si>
    <t>Основание НСИ</t>
  </si>
  <si>
    <t>Закон 6</t>
  </si>
  <si>
    <t>Фильтр</t>
  </si>
  <si>
    <t>102151,Бюджетная роспись по расходам,60029,КЦСР,1934002,TargetArticleClassifier</t>
  </si>
  <si>
    <t>102151,Бюджетная роспись по расходам,60015,ДопЭК,1*, !1000000,BudgetExpendituresAddEcoCode</t>
  </si>
  <si>
    <t>102151,Бюджетная роспись по расходам,60011,Период бюджетного цикла,БЦ 14-16,BudgetCycleTimeSpan</t>
  </si>
  <si>
    <t>102151,Бюджетная роспись по расходам,125557,Модель бюджета,ПроектЗак,BudgetModelId</t>
  </si>
  <si>
    <t>"Приложение 10</t>
  </si>
  <si>
    <t>"</t>
  </si>
  <si>
    <t>"О внесении изменений в Закон Камчатского края</t>
  </si>
  <si>
    <t>"О краевом бюджете на 2014 год</t>
  </si>
  <si>
    <t>и на плановый период 2015 и 2016 годов"</t>
  </si>
  <si>
    <t>Приложение 11</t>
  </si>
  <si>
    <t>от 23.09.2014 № 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</si>
</sst>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000"/>
  </numFmts>
  <fonts count="14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3" fillId="0" borderId="0"/>
  </cellStyleXfs>
  <cellXfs count="24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4" fillId="0" borderId="0" xfId="0" applyNumberFormat="1" applyFont="1"/>
    <xf numFmtId="49" fontId="6" fillId="0" borderId="3" xfId="0" applyNumberFormat="1" applyFont="1" applyBorder="1" applyAlignment="1">
      <alignment horizontal="center" vertical="center" wrapText="1"/>
    </xf>
    <xf numFmtId="49" fontId="7" fillId="0" borderId="0" xfId="0" applyNumberFormat="1" applyFont="1"/>
    <xf numFmtId="49" fontId="7" fillId="0" borderId="5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wrapText="1"/>
    </xf>
    <xf numFmtId="164" fontId="8" fillId="0" borderId="3" xfId="0" applyNumberFormat="1" applyFont="1" applyBorder="1" applyAlignment="1">
      <alignment wrapText="1"/>
    </xf>
    <xf numFmtId="49" fontId="2" fillId="0" borderId="0" xfId="0" applyNumberFormat="1" applyFont="1" applyAlignment="1">
      <alignment horizontal="right"/>
    </xf>
    <xf numFmtId="49" fontId="9" fillId="0" borderId="0" xfId="0" applyNumberFormat="1" applyFont="1"/>
    <xf numFmtId="49" fontId="10" fillId="0" borderId="0" xfId="0" applyNumberFormat="1" applyFont="1"/>
    <xf numFmtId="0" fontId="11" fillId="0" borderId="0" xfId="0" applyFont="1" applyFill="1" applyAlignment="1">
      <alignment horizontal="right" vertical="center"/>
    </xf>
    <xf numFmtId="49" fontId="12" fillId="0" borderId="0" xfId="0" applyNumberFormat="1" applyFont="1"/>
    <xf numFmtId="0" fontId="12" fillId="0" borderId="0" xfId="0" applyFont="1" applyAlignment="1">
      <alignment horizontal="right" vertical="center"/>
    </xf>
    <xf numFmtId="49" fontId="12" fillId="0" borderId="0" xfId="0" applyNumberFormat="1" applyFont="1" applyBorder="1" applyAlignment="1">
      <alignment horizontal="right"/>
    </xf>
    <xf numFmtId="0" fontId="5" fillId="0" borderId="0" xfId="0" applyNumberFormat="1" applyFont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7"/>
  <sheetViews>
    <sheetView tabSelected="1" view="pageBreakPreview" zoomScale="75" zoomScaleNormal="75" zoomScaleSheetLayoutView="75" workbookViewId="0">
      <pane ySplit="21" topLeftCell="A30" activePane="bottomLeft" state="frozen"/>
      <selection pane="bottomLeft" activeCell="C7" sqref="C7"/>
    </sheetView>
  </sheetViews>
  <sheetFormatPr defaultRowHeight="15.75" x14ac:dyDescent="0.25"/>
  <cols>
    <col min="1" max="1" width="53.85546875" style="2" customWidth="1"/>
    <col min="2" max="2" width="36.7109375" style="2" customWidth="1"/>
    <col min="3" max="3" width="36" style="2" customWidth="1"/>
    <col min="4" max="16384" width="9.140625" style="2"/>
  </cols>
  <sheetData>
    <row r="1" spans="1:3" s="16" customFormat="1" ht="18.75" x14ac:dyDescent="0.3">
      <c r="C1" s="18" t="s">
        <v>60</v>
      </c>
    </row>
    <row r="2" spans="1:3" s="16" customFormat="1" ht="18.75" x14ac:dyDescent="0.3">
      <c r="C2" s="18" t="s">
        <v>0</v>
      </c>
    </row>
    <row r="3" spans="1:3" s="16" customFormat="1" ht="18.75" x14ac:dyDescent="0.3">
      <c r="C3" s="18" t="s">
        <v>57</v>
      </c>
    </row>
    <row r="4" spans="1:3" s="16" customFormat="1" ht="18.75" x14ac:dyDescent="0.3">
      <c r="C4" s="18" t="s">
        <v>58</v>
      </c>
    </row>
    <row r="5" spans="1:3" s="16" customFormat="1" ht="18.75" x14ac:dyDescent="0.3">
      <c r="C5" s="18" t="s">
        <v>59</v>
      </c>
    </row>
    <row r="6" spans="1:3" s="16" customFormat="1" ht="18.75" x14ac:dyDescent="0.3">
      <c r="C6" s="18" t="s">
        <v>61</v>
      </c>
    </row>
    <row r="8" spans="1:3" s="16" customFormat="1" ht="18.75" x14ac:dyDescent="0.3">
      <c r="A8" s="13" t="s">
        <v>21</v>
      </c>
      <c r="B8" s="14"/>
      <c r="C8" s="15" t="s">
        <v>55</v>
      </c>
    </row>
    <row r="9" spans="1:3" s="16" customFormat="1" ht="18.75" x14ac:dyDescent="0.3">
      <c r="A9" s="13" t="s">
        <v>22</v>
      </c>
      <c r="B9" s="14"/>
      <c r="C9" s="15" t="s">
        <v>0</v>
      </c>
    </row>
    <row r="10" spans="1:3" s="16" customFormat="1" ht="18.75" x14ac:dyDescent="0.3">
      <c r="A10" s="13" t="s">
        <v>23</v>
      </c>
      <c r="B10" s="14"/>
      <c r="C10" s="17" t="str">
        <f>CONCATENATE("«О краевом бюджете на ",TableHeaderYear1," год")</f>
        <v>«О краевом бюджете на 2014 год</v>
      </c>
    </row>
    <row r="11" spans="1:3" s="16" customFormat="1" ht="18.75" x14ac:dyDescent="0.3">
      <c r="A11" s="13"/>
      <c r="B11" s="14"/>
      <c r="C11" s="17" t="str">
        <f>CONCATENATE("и на плановый период ",TableHeaderYear2," и ",TableHeaderYear3," годов»")</f>
        <v>и на плановый период 2015 и 2016 годов»</v>
      </c>
    </row>
    <row r="12" spans="1:3" s="16" customFormat="1" ht="18.75" x14ac:dyDescent="0.3">
      <c r="A12" s="13"/>
      <c r="B12" s="14"/>
      <c r="C12" s="15" t="s">
        <v>5</v>
      </c>
    </row>
    <row r="13" spans="1:3" x14ac:dyDescent="0.25">
      <c r="A13" s="5"/>
      <c r="B13" s="1"/>
      <c r="C13" s="1"/>
    </row>
    <row r="14" spans="1:3" x14ac:dyDescent="0.25">
      <c r="A14" s="5"/>
      <c r="B14" s="1"/>
      <c r="C14" s="1"/>
    </row>
    <row r="15" spans="1:3" ht="66.75" customHeight="1" x14ac:dyDescent="0.25">
      <c r="A15" s="19" t="str">
        <f>CONCATENATE("Распределение дотаций на выравнивание бюджетной обеспеченности муниципальных районов (городских округов), предоставляемых из краевого бюджета, в ",TableHeaderYear1," году ")</f>
        <v xml:space="preserve">Распределение дотаций на выравнивание бюджетной обеспеченности муниципальных районов (городских округов), предоставляемых из краевого бюджета, в 2014 году </v>
      </c>
      <c r="B15" s="19"/>
      <c r="C15" s="19"/>
    </row>
    <row r="16" spans="1:3" x14ac:dyDescent="0.25">
      <c r="A16" s="1"/>
      <c r="B16" s="1"/>
      <c r="C16" s="1"/>
    </row>
    <row r="17" spans="1:3" x14ac:dyDescent="0.25">
      <c r="A17" s="1"/>
      <c r="B17" s="1"/>
      <c r="C17" s="1"/>
    </row>
    <row r="18" spans="1:3" x14ac:dyDescent="0.25">
      <c r="A18" s="3"/>
      <c r="B18" s="3"/>
      <c r="C18" s="4" t="s">
        <v>1</v>
      </c>
    </row>
    <row r="19" spans="1:3" s="7" customFormat="1" ht="20.25" x14ac:dyDescent="0.3">
      <c r="A19" s="20" t="s">
        <v>2</v>
      </c>
      <c r="B19" s="22" t="str">
        <f>CONCATENATE("Годовой объем ассигнований на ",TableHeaderYear1," год")</f>
        <v>Годовой объем ассигнований на 2014 год</v>
      </c>
      <c r="C19" s="6" t="s">
        <v>3</v>
      </c>
    </row>
    <row r="20" spans="1:3" s="7" customFormat="1" ht="121.5" x14ac:dyDescent="0.3">
      <c r="A20" s="21"/>
      <c r="B20" s="23"/>
      <c r="C20" s="6" t="s">
        <v>4</v>
      </c>
    </row>
    <row r="21" spans="1:3" s="7" customFormat="1" ht="20.25" x14ac:dyDescent="0.3">
      <c r="A21" s="6">
        <v>1</v>
      </c>
      <c r="B21" s="6">
        <v>2</v>
      </c>
      <c r="C21" s="6">
        <v>3</v>
      </c>
    </row>
    <row r="22" spans="1:3" ht="40.5" x14ac:dyDescent="0.3">
      <c r="A22" s="8" t="s">
        <v>6</v>
      </c>
      <c r="B22" s="10">
        <v>8003</v>
      </c>
      <c r="C22" s="10">
        <v>8003</v>
      </c>
    </row>
    <row r="23" spans="1:3" ht="20.25" x14ac:dyDescent="0.3">
      <c r="A23" s="8" t="s">
        <v>7</v>
      </c>
      <c r="B23" s="10">
        <v>149486</v>
      </c>
      <c r="C23" s="10"/>
    </row>
    <row r="24" spans="1:3" ht="40.5" x14ac:dyDescent="0.3">
      <c r="A24" s="8" t="s">
        <v>8</v>
      </c>
      <c r="B24" s="10">
        <v>225855</v>
      </c>
      <c r="C24" s="10">
        <v>3157</v>
      </c>
    </row>
    <row r="25" spans="1:3" ht="40.5" x14ac:dyDescent="0.3">
      <c r="A25" s="8" t="s">
        <v>9</v>
      </c>
      <c r="B25" s="10">
        <v>97220</v>
      </c>
      <c r="C25" s="10">
        <v>2945</v>
      </c>
    </row>
    <row r="26" spans="1:3" ht="20.25" x14ac:dyDescent="0.3">
      <c r="A26" s="8" t="s">
        <v>10</v>
      </c>
      <c r="B26" s="10">
        <v>79010</v>
      </c>
      <c r="C26" s="10">
        <v>8199</v>
      </c>
    </row>
    <row r="27" spans="1:3" ht="20.25" x14ac:dyDescent="0.3">
      <c r="A27" s="8" t="s">
        <v>11</v>
      </c>
      <c r="B27" s="10">
        <v>235664</v>
      </c>
      <c r="C27" s="10">
        <v>3157</v>
      </c>
    </row>
    <row r="28" spans="1:3" ht="20.25" x14ac:dyDescent="0.3">
      <c r="A28" s="8" t="s">
        <v>12</v>
      </c>
      <c r="B28" s="10">
        <v>78499.199999999997</v>
      </c>
      <c r="C28" s="10">
        <v>8199</v>
      </c>
    </row>
    <row r="29" spans="1:3" ht="20.25" x14ac:dyDescent="0.3">
      <c r="A29" s="8" t="s">
        <v>13</v>
      </c>
      <c r="B29" s="10">
        <v>57317</v>
      </c>
      <c r="C29" s="10">
        <v>15263</v>
      </c>
    </row>
    <row r="30" spans="1:3" ht="20.25" x14ac:dyDescent="0.3">
      <c r="A30" s="8" t="s">
        <v>14</v>
      </c>
      <c r="B30" s="10">
        <v>3157</v>
      </c>
      <c r="C30" s="10">
        <v>3157</v>
      </c>
    </row>
    <row r="31" spans="1:3" ht="20.25" x14ac:dyDescent="0.3">
      <c r="A31" s="8" t="s">
        <v>15</v>
      </c>
      <c r="B31" s="10">
        <v>54871</v>
      </c>
      <c r="C31" s="10">
        <v>3157</v>
      </c>
    </row>
    <row r="32" spans="1:3" ht="20.25" x14ac:dyDescent="0.3">
      <c r="A32" s="8" t="s">
        <v>16</v>
      </c>
      <c r="B32" s="10">
        <v>198091</v>
      </c>
      <c r="C32" s="10">
        <v>14235</v>
      </c>
    </row>
    <row r="33" spans="1:3" ht="20.25" x14ac:dyDescent="0.3">
      <c r="A33" s="8" t="s">
        <v>17</v>
      </c>
      <c r="B33" s="10">
        <v>113619</v>
      </c>
      <c r="C33" s="10">
        <v>8199</v>
      </c>
    </row>
    <row r="34" spans="1:3" ht="20.25" x14ac:dyDescent="0.3">
      <c r="A34" s="8" t="s">
        <v>18</v>
      </c>
      <c r="B34" s="10">
        <v>172812</v>
      </c>
      <c r="C34" s="10">
        <v>10222</v>
      </c>
    </row>
    <row r="35" spans="1:3" ht="20.25" x14ac:dyDescent="0.3">
      <c r="A35" s="8" t="s">
        <v>19</v>
      </c>
      <c r="B35" s="10">
        <v>208172</v>
      </c>
      <c r="C35" s="10">
        <v>12107</v>
      </c>
    </row>
    <row r="36" spans="1:3" ht="20.25" x14ac:dyDescent="0.3">
      <c r="A36" s="9" t="s">
        <v>20</v>
      </c>
      <c r="B36" s="11">
        <v>1681776.2</v>
      </c>
      <c r="C36" s="11">
        <f>SUM(C22:C35)</f>
        <v>100000</v>
      </c>
    </row>
    <row r="37" spans="1:3" x14ac:dyDescent="0.25">
      <c r="C37" s="12" t="s">
        <v>56</v>
      </c>
    </row>
  </sheetData>
  <mergeCells count="3">
    <mergeCell ref="A15:C15"/>
    <mergeCell ref="A19:A20"/>
    <mergeCell ref="B19:B20"/>
  </mergeCells>
  <pageMargins left="1.1811023622047245" right="0.39370078740157483" top="0.74803149606299213" bottom="0.74803149606299213" header="0.31496062992125984" footer="0.31496062992125984"/>
  <pageSetup paperSize="9" scale="67" fitToHeight="100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/>
  </sheetViews>
  <sheetFormatPr defaultRowHeight="15" x14ac:dyDescent="0.25"/>
  <cols>
    <col min="1" max="1" width="30.7109375" customWidth="1"/>
  </cols>
  <sheetData>
    <row r="1" spans="1:2" x14ac:dyDescent="0.25">
      <c r="A1" t="s">
        <v>24</v>
      </c>
      <c r="B1" t="s">
        <v>25</v>
      </c>
    </row>
    <row r="2" spans="1:2" x14ac:dyDescent="0.25">
      <c r="A2" t="s">
        <v>26</v>
      </c>
      <c r="B2" t="s">
        <v>27</v>
      </c>
    </row>
    <row r="3" spans="1:2" x14ac:dyDescent="0.25">
      <c r="A3" t="s">
        <v>28</v>
      </c>
      <c r="B3" t="s">
        <v>29</v>
      </c>
    </row>
    <row r="4" spans="1:2" x14ac:dyDescent="0.25">
      <c r="A4" t="s">
        <v>30</v>
      </c>
      <c r="B4" t="s">
        <v>31</v>
      </c>
    </row>
    <row r="5" spans="1:2" x14ac:dyDescent="0.25">
      <c r="A5" t="s">
        <v>32</v>
      </c>
      <c r="B5" t="s">
        <v>33</v>
      </c>
    </row>
    <row r="6" spans="1:2" x14ac:dyDescent="0.25">
      <c r="A6" t="s">
        <v>34</v>
      </c>
      <c r="B6" t="s">
        <v>35</v>
      </c>
    </row>
    <row r="7" spans="1:2" x14ac:dyDescent="0.25">
      <c r="A7" t="s">
        <v>36</v>
      </c>
      <c r="B7" t="s">
        <v>37</v>
      </c>
    </row>
    <row r="8" spans="1:2" x14ac:dyDescent="0.25">
      <c r="A8" t="s">
        <v>38</v>
      </c>
      <c r="B8">
        <v>1.0000000000000001E-5</v>
      </c>
    </row>
    <row r="9" spans="1:2" x14ac:dyDescent="0.25">
      <c r="A9" t="s">
        <v>39</v>
      </c>
      <c r="B9" t="s">
        <v>40</v>
      </c>
    </row>
    <row r="10" spans="1:2" x14ac:dyDescent="0.25">
      <c r="A10" t="s">
        <v>41</v>
      </c>
    </row>
    <row r="11" spans="1:2" x14ac:dyDescent="0.25">
      <c r="A11" t="s">
        <v>42</v>
      </c>
    </row>
    <row r="12" spans="1:2" x14ac:dyDescent="0.25">
      <c r="A12" t="s">
        <v>43</v>
      </c>
      <c r="B12" t="s">
        <v>44</v>
      </c>
    </row>
    <row r="13" spans="1:2" x14ac:dyDescent="0.25">
      <c r="A13" t="s">
        <v>45</v>
      </c>
      <c r="B13" t="b">
        <v>1</v>
      </c>
    </row>
    <row r="14" spans="1:2" x14ac:dyDescent="0.25">
      <c r="A14" t="s">
        <v>46</v>
      </c>
      <c r="B14" t="s">
        <v>47</v>
      </c>
    </row>
    <row r="15" spans="1:2" x14ac:dyDescent="0.25">
      <c r="A15" t="s">
        <v>48</v>
      </c>
      <c r="B15" t="s">
        <v>49</v>
      </c>
    </row>
    <row r="16" spans="1:2" x14ac:dyDescent="0.25">
      <c r="A16" t="s">
        <v>50</v>
      </c>
      <c r="B16" t="s">
        <v>51</v>
      </c>
    </row>
    <row r="17" spans="1:2" x14ac:dyDescent="0.25">
      <c r="A17" t="s">
        <v>50</v>
      </c>
      <c r="B17" t="s">
        <v>52</v>
      </c>
    </row>
    <row r="18" spans="1:2" x14ac:dyDescent="0.25">
      <c r="A18" t="s">
        <v>50</v>
      </c>
      <c r="B18" t="s">
        <v>53</v>
      </c>
    </row>
    <row r="19" spans="1:2" x14ac:dyDescent="0.25">
      <c r="A19" t="s">
        <v>50</v>
      </c>
      <c r="B19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Приложение 10</vt:lpstr>
      <vt:lpstr>TimeStamp</vt:lpstr>
      <vt:lpstr>TableHeaderYear1</vt:lpstr>
      <vt:lpstr>TableHeaderYear2</vt:lpstr>
      <vt:lpstr>TableHeaderYear3</vt:lpstr>
      <vt:lpstr>Unit</vt:lpstr>
      <vt:lpstr>'Приложение 10'!Заголовки_для_печати</vt:lpstr>
      <vt:lpstr>'Приложение 10'!Область_печати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2014-09-24T20:30:41Z</dcterms:modified>
</cp:coreProperties>
</file>